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550" activeTab="0"/>
  </bookViews>
  <sheets>
    <sheet name="Nr 5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<sst xmlns="http://schemas.openxmlformats.org/spreadsheetml/2006/main" count="25" uniqueCount="19">
  <si>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Wydatki na programy i projekty realizowane ze środków pochodzących z budżetu Unii Europejskiej oraz innych źródeł zagranicznych, niepodlegających zwrotowi na 2009 rok</t>
  </si>
  <si>
    <t>w zł</t>
  </si>
  <si>
    <t>L.p.</t>
  </si>
  <si>
    <t>Źródła finansowania</t>
  </si>
  <si>
    <t>Wydatki w roku budżetowym 2009</t>
  </si>
  <si>
    <t>2010 rok</t>
  </si>
  <si>
    <t>2011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</si>
  <si>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</si>
  <si>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</si>
  <si>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</si>
  <si>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</si>
  <si>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</si>
  <si>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</si>
  <si>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</si>
  <si>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</si>
  <si>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Planowane wydatki budżetowe na realizację zadań programu w latach 2010 - 2012</t>
  </si>
  <si>
    <t>Razem 2010 - 2012</t>
  </si>
  <si>
    <t>2012 rok</t>
  </si>
  <si>
    <t>Załącznik Nr  3                                 do zarządzenia   Nr 54/09                          WójtaGminy Bliżyn                                z dnia 23.XI.2009r.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</si>
</sst>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 quotePrefix="1">
      <alignment/>
    </xf>
    <xf numFmtId="0" fontId="21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4.625" style="4" customWidth="1"/>
    <col min="2" max="2" width="43.25390625" style="4" customWidth="1"/>
    <col min="3" max="3" width="9.875" style="4" customWidth="1"/>
    <col min="4" max="4" width="10.875" style="4" customWidth="1"/>
    <col min="5" max="16384" width="9.125" style="4" customWidth="1"/>
  </cols>
  <sheetData>
    <row r="1" spans="3:6" s="2" customFormat="1" ht="57" customHeight="1">
      <c r="C1" s="15" t="s">
        <v>18</v>
      </c>
      <c r="D1" s="15"/>
      <c r="E1" s="15"/>
      <c r="F1" s="1"/>
    </row>
    <row r="3" spans="1:7" ht="25.5" customHeight="1">
      <c r="A3" s="16" t="s">
        <v>0</v>
      </c>
      <c r="B3" s="16"/>
      <c r="C3" s="16"/>
      <c r="D3" s="16"/>
      <c r="E3" s="16"/>
      <c r="F3" s="16"/>
      <c r="G3" s="16"/>
    </row>
    <row r="4" spans="1:7" ht="25.5" customHeight="1">
      <c r="A4" s="3"/>
      <c r="B4" s="3"/>
      <c r="C4" s="3"/>
      <c r="D4" s="3"/>
      <c r="E4" s="3"/>
      <c r="F4" s="3"/>
      <c r="G4" s="3"/>
    </row>
    <row r="5" ht="12.75">
      <c r="G5" s="5" t="s">
        <v>1</v>
      </c>
    </row>
    <row r="6" spans="1:7" ht="35.25" customHeight="1">
      <c r="A6" s="17" t="s">
        <v>2</v>
      </c>
      <c r="B6" s="17" t="s">
        <v>3</v>
      </c>
      <c r="C6" s="17" t="s">
        <v>4</v>
      </c>
      <c r="D6" s="17" t="s">
        <v>15</v>
      </c>
      <c r="E6" s="17"/>
      <c r="F6" s="17"/>
      <c r="G6" s="17"/>
    </row>
    <row r="7" spans="1:7" ht="27.75" customHeight="1">
      <c r="A7" s="17"/>
      <c r="B7" s="17"/>
      <c r="C7" s="17"/>
      <c r="D7" s="6" t="s">
        <v>5</v>
      </c>
      <c r="E7" s="6" t="s">
        <v>6</v>
      </c>
      <c r="F7" s="14" t="s">
        <v>17</v>
      </c>
      <c r="G7" s="6" t="s">
        <v>16</v>
      </c>
    </row>
    <row r="8" spans="1:7" ht="12.75">
      <c r="A8" s="7" t="s">
        <v>7</v>
      </c>
      <c r="B8" s="8" t="s">
        <v>8</v>
      </c>
      <c r="C8" s="9">
        <f>SUM(C9:C11)</f>
        <v>153090</v>
      </c>
      <c r="D8" s="9">
        <f>SUM(D9:D11)</f>
        <v>0</v>
      </c>
      <c r="E8" s="9">
        <f>SUM(E9:E11)</f>
        <v>0</v>
      </c>
      <c r="F8" s="9"/>
      <c r="G8" s="9"/>
    </row>
    <row r="9" spans="1:7" ht="12.75">
      <c r="A9" s="10"/>
      <c r="B9" s="11" t="s">
        <v>9</v>
      </c>
      <c r="C9" s="9">
        <v>16074</v>
      </c>
      <c r="D9" s="9"/>
      <c r="E9" s="9"/>
      <c r="F9" s="9"/>
      <c r="G9" s="9"/>
    </row>
    <row r="10" spans="1:7" ht="12.75">
      <c r="A10" s="10"/>
      <c r="B10" s="11" t="s">
        <v>10</v>
      </c>
      <c r="C10" s="9">
        <v>6889</v>
      </c>
      <c r="D10" s="9"/>
      <c r="E10" s="9"/>
      <c r="F10" s="9"/>
      <c r="G10" s="9"/>
    </row>
    <row r="11" spans="1:7" ht="12.75">
      <c r="A11" s="12"/>
      <c r="B11" s="11" t="s">
        <v>11</v>
      </c>
      <c r="C11" s="9">
        <v>130127</v>
      </c>
      <c r="D11" s="9"/>
      <c r="E11" s="9"/>
      <c r="F11" s="9"/>
      <c r="G11" s="9"/>
    </row>
    <row r="12" spans="1:7" ht="12.75">
      <c r="A12" s="7" t="s">
        <v>12</v>
      </c>
      <c r="B12" s="8" t="s">
        <v>13</v>
      </c>
      <c r="C12" s="9">
        <f>SUM(C13:C15)</f>
        <v>6591611</v>
      </c>
      <c r="D12" s="9">
        <f>SUM(D13:D15)</f>
        <v>11636393</v>
      </c>
      <c r="E12" s="9">
        <f>SUM(E13:E15)</f>
        <v>7252605</v>
      </c>
      <c r="F12" s="9">
        <f>SUM(F13:F15)</f>
        <v>58000</v>
      </c>
      <c r="G12" s="9">
        <f aca="true" t="shared" si="0" ref="G12:G19">D12+E12+F12</f>
        <v>18946998</v>
      </c>
    </row>
    <row r="13" spans="1:7" ht="12.75">
      <c r="A13" s="10"/>
      <c r="B13" s="11" t="s">
        <v>9</v>
      </c>
      <c r="C13" s="9">
        <v>3042101</v>
      </c>
      <c r="D13" s="9">
        <v>4170017</v>
      </c>
      <c r="E13" s="9">
        <v>2545722</v>
      </c>
      <c r="F13" s="9">
        <v>23200</v>
      </c>
      <c r="G13" s="9">
        <f t="shared" si="0"/>
        <v>6738939</v>
      </c>
    </row>
    <row r="14" spans="1:7" ht="12.75">
      <c r="A14" s="10"/>
      <c r="B14" s="11" t="s">
        <v>10</v>
      </c>
      <c r="C14" s="9">
        <v>0</v>
      </c>
      <c r="D14" s="9">
        <v>0</v>
      </c>
      <c r="E14" s="9">
        <v>0</v>
      </c>
      <c r="F14" s="9">
        <v>0</v>
      </c>
      <c r="G14" s="9">
        <f t="shared" si="0"/>
        <v>0</v>
      </c>
    </row>
    <row r="15" spans="1:7" ht="12.75">
      <c r="A15" s="12"/>
      <c r="B15" s="11" t="s">
        <v>11</v>
      </c>
      <c r="C15" s="9">
        <v>3549510</v>
      </c>
      <c r="D15" s="13">
        <v>7466376</v>
      </c>
      <c r="E15" s="9">
        <v>4706883</v>
      </c>
      <c r="F15" s="9">
        <v>34800</v>
      </c>
      <c r="G15" s="9">
        <f t="shared" si="0"/>
        <v>12208059</v>
      </c>
    </row>
    <row r="16" spans="1:7" ht="12.75">
      <c r="A16" s="7"/>
      <c r="B16" s="8" t="s">
        <v>14</v>
      </c>
      <c r="C16" s="9">
        <f aca="true" t="shared" si="1" ref="C16:F17">C8+C12</f>
        <v>6744701</v>
      </c>
      <c r="D16" s="9">
        <f t="shared" si="1"/>
        <v>11636393</v>
      </c>
      <c r="E16" s="9">
        <f t="shared" si="1"/>
        <v>7252605</v>
      </c>
      <c r="F16" s="9">
        <f t="shared" si="1"/>
        <v>58000</v>
      </c>
      <c r="G16" s="9">
        <f t="shared" si="0"/>
        <v>18946998</v>
      </c>
    </row>
    <row r="17" spans="1:7" ht="12.75">
      <c r="A17" s="10"/>
      <c r="B17" s="11" t="s">
        <v>9</v>
      </c>
      <c r="C17" s="9">
        <f t="shared" si="1"/>
        <v>3058175</v>
      </c>
      <c r="D17" s="9">
        <f t="shared" si="1"/>
        <v>4170017</v>
      </c>
      <c r="E17" s="9">
        <f t="shared" si="1"/>
        <v>2545722</v>
      </c>
      <c r="F17" s="9">
        <f t="shared" si="1"/>
        <v>23200</v>
      </c>
      <c r="G17" s="9">
        <f t="shared" si="0"/>
        <v>6738939</v>
      </c>
    </row>
    <row r="18" spans="1:7" ht="12.75">
      <c r="A18" s="10"/>
      <c r="B18" s="11" t="s">
        <v>10</v>
      </c>
      <c r="C18" s="9">
        <f>C14+C10</f>
        <v>6889</v>
      </c>
      <c r="D18" s="9">
        <f>D14+D10</f>
        <v>0</v>
      </c>
      <c r="E18" s="9">
        <f>E14+E10</f>
        <v>0</v>
      </c>
      <c r="F18" s="9">
        <f>F14+F10</f>
        <v>0</v>
      </c>
      <c r="G18" s="9">
        <f t="shared" si="0"/>
        <v>0</v>
      </c>
    </row>
    <row r="19" spans="1:7" ht="12.75">
      <c r="A19" s="12"/>
      <c r="B19" s="11" t="s">
        <v>11</v>
      </c>
      <c r="C19" s="9">
        <f>C11+C15</f>
        <v>3679637</v>
      </c>
      <c r="D19" s="9">
        <f>D11+D15</f>
        <v>7466376</v>
      </c>
      <c r="E19" s="9">
        <f>E11+E15</f>
        <v>4706883</v>
      </c>
      <c r="F19" s="9">
        <f>F11+F15</f>
        <v>34800</v>
      </c>
      <c r="G19" s="9">
        <f t="shared" si="0"/>
        <v>12208059</v>
      </c>
    </row>
  </sheetData>
  <mergeCells count="6">
    <mergeCell ref="C1:E1"/>
    <mergeCell ref="A3:G3"/>
    <mergeCell ref="A6:A7"/>
    <mergeCell ref="B6:B7"/>
    <mergeCell ref="C6:C7"/>
    <mergeCell ref="D6:G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2009-10-21T07:25:37Z</cp:lastPrinted>
  <dcterms:created xsi:type="dcterms:W3CDTF">2009-05-29T12:49:10Z</dcterms:created>
  <dcterms:modified xsi:type="dcterms:W3CDTF">2009-11-23T09:41:45Z</dcterms:modified>
  <cp:category/>
  <cp:version/>
  <cp:contentType/>
  <cp:contentStatus/>
</cp:coreProperties>
</file>